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ilha1" sheetId="1" r:id="rId4"/>
  </sheets>
  <definedNames>
    <definedName hidden="1" localSheetId="0" name="_xlnm._FilterDatabase">Planilha1!$A$2:$J$69</definedName>
  </definedNames>
  <calcPr/>
  <extLst>
    <ext uri="GoogleSheetsCustomDataVersion2">
      <go:sheetsCustomData xmlns:go="http://customooxmlschemas.google.com/" r:id="rId5" roundtripDataChecksum="O8+uBqLUVTVqDdMmIzFo/W40HnpYL7UlcD0T2R6uMQ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51">
      <text>
        <t xml:space="preserve">======
ID#AAABfjx1_fQ
tc={A7BC3F05-4FC9-4BA1-B57F-BFEEA9BD125C}    (2025-03-11 12:06:55)
[Comentário encadeado]
Sua versão do Excel permite que você leia este comentário encadeado, no entanto, as edições serão removidas se o arquivo for aberto em uma versão mais recente do Excel. Saiba mais: https://go.microsoft.com/fwlink/?linkid=870924
Comentário:
    Meta 9: Irrigação e agricultura irrigada.
Realizar todo trabalho de levantamento da agricultura irrigada, identificando as áreas irrigadas, sistema de irrigação utilizado, qualidade do sistema, da manutenção e operação. Potencial de melhoria e de inovações. Análise da eficiência dos sistemas de irrigação e do uso de água nos cultivos irrigados. Análise da demanda, custo e eficiência de uso da energia. Estudo referente a importância e viabilidade da terceira safra com culturas do feijão e outros pulses, trigo, painço, gergelim e outras, com análise da demanda hídrica, de energia, estimativa de produtividade e rentabilidade. Desenvolver estratégias para teste e implantação de sistema de fertirrigação em área irrigada por pivô central, avaliando tecnologias que possam minimizar os custos de aplicação de fertilizantes, melhorar o seu parcelamento e uso eficiente dos nutrientes.</t>
      </text>
    </comment>
    <comment authorId="0" ref="C3">
      <text>
        <t xml:space="preserve">======
ID#AAABfjx1_fM
tc={F39447B2-5E54-413E-9684-E4C85B26F898}    (2025-03-11 12:06:55)
[Comentário encadeado]
Sua versão do Excel permite que você leia este comentário encadeado, no entanto, as edições serão removidas se o arquivo for aberto em uma versão mais recente do Excel. Saiba mais: https://go.microsoft.com/fwlink/?linkid=870924
Comentário:
    Meta 1: Implantação do sistema gerencial.
Desenvolver as parcerias necessárias para implantação dos estudos e em especial com parceiros com instituições do estado do MT e outras regiões do Brasil e do mundo, respeitando os limites legais de parceria terceirizada, com especial destaque para a parceria já existente entre o IMAFIR e a Universidade Federal de Viçosa (UFV), por se tratar de uma instituição com grande experiência técnica e científica nos temas propostos e pela realização de estudos similares em outras regiões brasileira. Envolve organizando a estratégia contratual com os objetivos, metas, relatórios e desembolso de recursos com as parcerias com instituições públicas e privadas relacionadas ao tema dos estudos. Organização da equipe técnica e administrativa, contratação de estagiários, programação de compras de material permanente e outros materiais.</t>
      </text>
    </comment>
    <comment authorId="0" ref="C39">
      <text>
        <t xml:space="preserve">======
ID#AAABfjx1_fI
tc={573B09C4-C6A8-48C1-936D-2321C8780498}    (2025-03-11 12:06:55)
[Comentário encadeado]
Sua versão do Excel permite que você leia este comentário encadeado, no entanto, as edições serão removidas se o arquivo for aberto em uma versão mais recente do Excel. Saiba mais: https://go.microsoft.com/fwlink/?linkid=870924
Comentário:
    Meta 7: Avaliação de cenários de expansão sustentável da irrigação.
Elaboração de cenários de expansão da irrigação, considerado a melhoria da eficiência das áreas irrigadas, a disponibilidade hídrica superficial e subterrânea, o estudo de uso de ocupação de solo, o incremento de disponibilidade e a garantia dos usos múltiplos das bacias.</t>
      </text>
    </comment>
    <comment authorId="0" ref="C27">
      <text>
        <t xml:space="preserve">======
ID#AAABfjx1_fE
tc={B48B4A03-5DC8-4948-A12A-757799681836}    (2025-03-11 12:06:55)
[Comentário encadeado]
Sua versão do Excel permite que você leia este comentário encadeado, no entanto, as edições serão removidas se o arquivo for aberto em uma versão mais recente do Excel. Saiba mais: https://go.microsoft.com/fwlink/?linkid=870924
Comentário:
    Meta 5: Estudo da disponibilidade hídrica subterrânea.
A proposta visa realizar, através de pesquisa técnica envolvendo levantamento de dados primários (cadastro de pontos de água, testes de aquífero, análise de imagens de satélite com evolução temporal etc.) e secundários, a caracterização hidrodinâmica e hidroquímica (esta última com base exclusivamente em dados secundários) dos aquíferos da área do estudo. Esta caracterização comporá os elementos necessários à elaboração de um modelo hidrogeológico conceitual regional e, posteriormente, um modelo numérico de fluxo dos aquíferos existentes nas duas áreas de estudo. O levantamento de dados necessários à realização da pesquisa deverá incluir os dados existentes na CPRM, IGAM, ANA e outras fontes públicas de dados, além de uma abrangente coleta de dados em campo, visando realizar um inventário de dados (cadastro de poços, surgências e veredas; dados de testes de bombeamento e parâmetros hidrodinâmicos). Os trabalhos de campo incluem identificação de unidades hidrogeológicas a serem individualizadas no modelo, realização de estes de aquífero para determinação de parâmetros hidrogeológicos, identificação de zonas de recarga e descarga (surgências de água), identificação de condicionantes hidrogeológicos específicos, zonas com potencial para aumento de aproveitamento de recursos hídricos subterrâneos e zonas em que a explotação atual não pode ser expandida.</t>
      </text>
    </comment>
    <comment authorId="0" ref="C45">
      <text>
        <t xml:space="preserve">======
ID#AAABfjx1_fA
tc={413C98EA-501D-4E66-9E47-AD2116226EEA}    (2025-03-11 12:06:55)
[Comentário encadeado]
Sua versão do Excel permite que você leia este comentário encadeado, no entanto, as edições serão removidas se o arquivo for aberto em uma versão mais recente do Excel. Saiba mais: https://go.microsoft.com/fwlink/?linkid=870924
Comentário:
    Meta 8: Sistema de visualização online para inteligência hídrica.
Desenvolvimento de plataforma exclusiva ou adaptação de sistema existente em uso para compartilhamento de dados geoespaciais da região do estudo, juntamente com seus respectivos metadados, permitindo interdisciplinaridade e o compartilhamento de conhecimentos de forma objetiva e dinâmica. Engloba os resultados desenvolvidos neste projeto, além de informações de terceiros. A plataforma conterá as ferramentas de visualizador de mapas diversos e visualização de séries temporais, seja de mapas ou de séries hidrometeorológicas pontuais, operador regional para totalização de informações por município ou por bacia hidrográfica e ferramenta para download dos resultados apresentados. Farão parte desta plataforma as informações climáticas, de área irrigada, de vazão de irrigação, vazão de rios, potenciometria de águas subterrâneas, uso do solo, cenários futuros, dentre outros. O desenvolvimento do sistema será contratado por meio de STPJ, para funcionamento no IMAFIR, sob a supervisão do IMAFIR e da equipe deste projeto.</t>
      </text>
    </comment>
    <comment authorId="0" ref="C9">
      <text>
        <t xml:space="preserve">======
ID#AAABfjx1_e8
tc={1509C790-BF93-486D-A8AF-8913797C3121}    (2025-03-11 12:06:55)
[Comentário encadeado]
Sua versão do Excel permite que você leia este comentário encadeado, no entanto, as edições serão removidas se o arquivo for aberto em uma versão mais recente do Excel. Saiba mais: https://go.microsoft.com/fwlink/?linkid=870924
Comentário:
    Meta 2: Estudo climático.
Estudo da variabilidade e tendências climáticas, principalmente precipitação, desde 1980 até 2022, incluindo tendências no início, fim e duração da estação chuvosa, e totais precipitados. Para os dados de precipitação serão utilizados quatro bancos de dados diários de precipitação de pluviômetros ou em uma combinação com dados de satélite, com uma resolução espacial variando de cerca de 30 a 700 km2, maximizando o uso da esparsa rede hidrometeorológica disponível no Brasil. Dentro da série diária será identificado o início, fim e duração do período chuvoso para cada ano hidrológico pelo método Anomalous Accumulation. Por meio de medidas estatísticas será analisado como as variáveis hidroclimáticas variam com o tempo, identificando a existência de tendência na série e o comportamento dessas variáveis.</t>
      </text>
    </comment>
    <comment authorId="0" ref="C57">
      <text>
        <t xml:space="preserve">======
ID#AAABfjx1_e4
tc={4DFBDCE0-F2AF-4550-A838-736DD2FDDC41}    (2025-03-11 12:06:55)
[Comentário encadeado]
Sua versão do Excel permite que você leia este comentário encadeado, no entanto, as edições serão removidas se o arquivo for aberto em uma versão mais recente do Excel. Saiba mais: https://go.microsoft.com/fwlink/?linkid=870924
Comentário:
    Meta 10: Monitoramento.
Realizar todo trabalho relacionada a implantação de uma rede piloto de monitoramento da disponibilidade hídrica da região, desenvolvendo as seguintes atividades. Definição dos locais que já existam equipamentos de monitoramento de águas superficiais, subterrânea, de usuários e de clima para possível utilização na rede em implantação. Definição junto a equipe técnica dos locais adequados e estratégicos para instalação de alguns novos equipamentos de medidas e de monitoramento de águas superficiais, subterrânea, de usuários e de clima para possível utilização na rede em implantação. Definição das características dos equipamentos a serem adquiridos e utilizados na rede. Coordenar a contratação e supervisão da empresa para o desenvolvimento de um sistema gestor na web que vai receber, processar e disponibilizar valores medidos e integrados da vazão dos cursos d’água, do nível d’água do lençol freático nos poços, valores vazão utilizados pelos usuários (irrigantes, captação de cidades e outros usuários) e dados climáticos com ênfase nos dados de precipitação pluviométrica. Avaliar junto com os parceiros e ajustar se necessário o sistema piloto implantado de monitoramento da disponibilidade hídrica da região.</t>
      </text>
    </comment>
    <comment authorId="0" ref="C63">
      <text>
        <t xml:space="preserve">======
ID#AAABfjx1_e0
tc={0048817B-7858-472E-9B89-69913D5F6B1E}    (2025-03-11 12:06:55)
[Comentário encadeado]
Sua versão do Excel permite que você leia este comentário encadeado, no entanto, as edições serão removidas se o arquivo for aberto em uma versão mais recente do Excel. Saiba mais: https://go.microsoft.com/fwlink/?linkid=870924
Comentário:
    Meta 11: Difusão de tecnologia.
Relacionado a estratégia de difusão de tecnologias, produtos e informações disponibilizadas nos estudos realizados. Envolvendo coordenar e executar as ações visando organizar e realizar a difusão das tecnologias, dos produtos e das informações disponibilizadas nos estudos realizados, possibilitando que técnicos da gestão pública e da iniciativa privada, produtores, estudantes e comunidade em geral possam conhecer e utilizar de forma adequada. Levantamento das tecnologias e produtos mais adequados para a difusão. Organizar programação dos possíveis treinamentos, definindo responsáveis e aspectos operacionais relacionados ao conteúdo, duração, repetições, tipo (presenciais, online ou gravações dirigidas) e material didático necessário. Organizar participantes dos treinamentos envolvendo divulgação e convites, inscrição. Definir infraestrutura necessária (local, controles, projetores, som e outros materiais de apoio), processo de avaliação do treinamento. Desenvolver e apresentar relatório final com todas as informações relacionadas as atividades e treinamentos realizadas e resultados alcançados.</t>
      </text>
    </comment>
    <comment authorId="0" ref="C21">
      <text>
        <t xml:space="preserve">======
ID#AAABfjx1_ew
tc={7AAEBAEF-C56C-4396-BE11-487A057DB04A}    (2025-03-11 12:06:55)
[Comentário encadeado]
Sua versão do Excel permite que você leia este comentário encadeado, no entanto, as edições serão removidas se o arquivo for aberto em uma versão mais recente do Excel. Saiba mais: https://go.microsoft.com/fwlink/?linkid=870924
Comentário:
    Meta 4: Estudo da disponibilidade hídrica superficial.
Estimativa e regionalização das vazões mínimas de referência para fins de outorgas na região em estudo, destacadamente associada à permanência de 95% no tempo (Q95),
considerando a sazonalidade na oferta hídrica (períodos mensal, semestral e anual) e os métodos de regionalização e de espacialização da disponibilidade hídrica superficial, tendo como base de dados principal as séries históricas dos últimos 30 anos das estações fluviométricas pertencentes à Rede Hidrometeorológica da Agência Nacional de Águas e Saneamento Básico (ANA). Estudo da viabilidade, sob o ponto de vista hidrológico, de incremento da disponibilidade hídrica superficial com construção de estruturas de preservação de água, Estudo de áreas prioritárias para recarga de água e para adoção de práticas de manejo conservacionistas do solo nas microbacias. Avaliação da possibilidade de otimização do aproveitamento hídrico superficial, por meio da análise da sazonalidade das vazões de referências como fator de flexibilização das vazões outorgáveis e, consequentemente, de ampliação sustentável da agricultura irrigada.</t>
      </text>
    </comment>
    <comment authorId="0" ref="C15">
      <text>
        <t xml:space="preserve">======
ID#AAABfjx1_es
tc={F695B96C-3215-4D0B-90CE-32CE7DAC0D33}    (2025-03-11 12:06:55)
[Comentário encadeado]
Sua versão do Excel permite que você leia este comentário encadeado, no entanto, as edições serão removidas se o arquivo for aberto em uma versão mais recente do Excel. Saiba mais: https://go.microsoft.com/fwlink/?linkid=870924
Comentário:
    Meta 3: Estudo do uso e ocupação do solo e da demanda hídrica no período 2001-2022.
Mapeamento anual da área instalada com pivôs centrais na região de estudo. Estimativa dos períodos em que os pivôs estavam em funcionamento, com série mensal por pivô central, incluindo épocas de plantio e colheita. Levantamento de informações de campo referentes a utilização de água na irrigação das principais culturas exploradas na região com suporte aos estudos de caracterização espacial através de imagens de satélites. Estimativa da demanda evapotranspirométrica e da demanda de água para irrigação, com série mensal por pivô central, por calibração dos produtos de sensoriamento remoto usando informações de campo. Elaboração de mapeamento de áreas aptas para expansão da agricultura irrigada.</t>
      </text>
    </comment>
    <comment authorId="0" ref="C33">
      <text>
        <t xml:space="preserve">======
ID#AAABfjx1_Xo
tc={8CA19CDA-D1E3-4278-8AAE-CC6F03C6D593}    (2025-03-11 12:06:54)
[Comentário encadeado]
Sua versão do Excel permite que você leia este comentário encadeado, no entanto, as edições serão removidas se o arquivo for aberto em uma versão mais recente do Excel. Saiba mais: https://go.microsoft.com/fwlink/?linkid=870924
Comentário:
    Meta 6: Governança.
Discussão e proposição de modelos governança e monitoramento para a gestão sustentável e participativa dos recursos hídricos no estado de Mato Grosso, com base no fortalecimento da transparência e confiança entre usuários, gestores públicos e sociedade civil organizada. Elaboração e execução de um programa de capacitação em gestão de recursos hídricos, com foco nos usuários, gestores públicos e sociedade civil, de forma aprimorar a governança e monitoramento dos recursos hídricos na região.</t>
      </text>
    </comment>
  </commentList>
  <extLst>
    <ext uri="GoogleSheetsCustomDataVersion2">
      <go:sheetsCustomData xmlns:go="http://customooxmlschemas.google.com/" r:id="rId1" roundtripDataSignature="AMtx7mjLjMbwlDBzebk55mpnmk4GiCBfYg=="/>
    </ext>
  </extLst>
</comments>
</file>

<file path=xl/sharedStrings.xml><?xml version="1.0" encoding="utf-8"?>
<sst xmlns="http://schemas.openxmlformats.org/spreadsheetml/2006/main" count="340" uniqueCount="148">
  <si>
    <t>Cronograma do estudo integrado dos recursos hídricos, clima, agricultura irrigada e governança nas bacias dos rios das Mortes e Alto Teles Pires</t>
  </si>
  <si>
    <t>Responsável</t>
  </si>
  <si>
    <t>Meta</t>
  </si>
  <si>
    <t>Etapa/Fase</t>
  </si>
  <si>
    <t>Especificação</t>
  </si>
  <si>
    <t>Unidade de Medida</t>
  </si>
  <si>
    <t>Quantidade</t>
  </si>
  <si>
    <t>Início</t>
  </si>
  <si>
    <t>Término</t>
  </si>
  <si>
    <t>Situação</t>
  </si>
  <si>
    <t>Porcentagem alcaçanda</t>
  </si>
  <si>
    <t>IMAFIR</t>
  </si>
  <si>
    <t>Implantação geral das parcerias e estudos</t>
  </si>
  <si>
    <t>Unid</t>
  </si>
  <si>
    <t>5.00</t>
  </si>
  <si>
    <t>************</t>
  </si>
  <si>
    <t>01.01</t>
  </si>
  <si>
    <t>Planejamento</t>
  </si>
  <si>
    <t>1.00</t>
  </si>
  <si>
    <t>01.02</t>
  </si>
  <si>
    <t>Sensibilização e treinamento</t>
  </si>
  <si>
    <t>01.03</t>
  </si>
  <si>
    <t>Desenvolvimento do sistema</t>
  </si>
  <si>
    <t>01.04</t>
  </si>
  <si>
    <t>Implementação</t>
  </si>
  <si>
    <t>01.05</t>
  </si>
  <si>
    <t>Monitoramento e avaliação</t>
  </si>
  <si>
    <t>Prof. Marcos Heil e Gabrielle Pires</t>
  </si>
  <si>
    <t>Estudo climático</t>
  </si>
  <si>
    <t>02.01</t>
  </si>
  <si>
    <t>Coleta de dados climáticos</t>
  </si>
  <si>
    <t>CONCLUÍDO</t>
  </si>
  <si>
    <t>02.02</t>
  </si>
  <si>
    <t>Análise da variabilidade interanual</t>
  </si>
  <si>
    <t>02.03</t>
  </si>
  <si>
    <t>Identificação das tendências climáticas</t>
  </si>
  <si>
    <t>02.04</t>
  </si>
  <si>
    <t>Identificação das implicações para produção irrigada</t>
  </si>
  <si>
    <t>NÃO INICIADO</t>
  </si>
  <si>
    <t>02.05</t>
  </si>
  <si>
    <t>Desenvolvimento de estratégias de adaptação</t>
  </si>
  <si>
    <t>Prof. Marcos Heil</t>
  </si>
  <si>
    <t>Estudo do uso/ocupação do solo e da demanda hídrica</t>
  </si>
  <si>
    <t>03.01</t>
  </si>
  <si>
    <t>Levantamento da área disponível para irrigação</t>
  </si>
  <si>
    <t>03.02</t>
  </si>
  <si>
    <t>Definição das culturas a serem exploradas</t>
  </si>
  <si>
    <t>03.03</t>
  </si>
  <si>
    <t>Estimativa da demanda hídrica</t>
  </si>
  <si>
    <t>EM ANDAMENTO</t>
  </si>
  <si>
    <t>03.04</t>
  </si>
  <si>
    <t>Definição dos períodos de funcionamento dos pivôs</t>
  </si>
  <si>
    <t>03.05</t>
  </si>
  <si>
    <t>Mapeamento de áreas aptas para expansão da agricultura irrigada</t>
  </si>
  <si>
    <t>Prof. Michel e Ricardo</t>
  </si>
  <si>
    <t>Estudo da disponibilidade hídrica superficial</t>
  </si>
  <si>
    <t>04.01</t>
  </si>
  <si>
    <t>Coleta de dados hidrológicos</t>
  </si>
  <si>
    <t>04.02</t>
  </si>
  <si>
    <t>Análise da sazonalidade na oferta hídrica</t>
  </si>
  <si>
    <t>SOLICITADO DILAÇÃO DE PRAZO VIA OFÍCIO</t>
  </si>
  <si>
    <t>04.03</t>
  </si>
  <si>
    <t>Métodos de regionalização e espacialização da disponibilidade hídrica superficial</t>
  </si>
  <si>
    <t>04.04</t>
  </si>
  <si>
    <t>Viabilidade de incremento da disponibilidade hídrica superficial</t>
  </si>
  <si>
    <t>04.05</t>
  </si>
  <si>
    <t>Definição de áreas prioritárias para recarga de água e práticas de manejo conservacionistas do solo</t>
  </si>
  <si>
    <t>Prof. Gerson e Eduardo</t>
  </si>
  <si>
    <t>Estudo da disponibilidade hídrica subterrânea</t>
  </si>
  <si>
    <t>05.01</t>
  </si>
  <si>
    <t>Coleta de dados primários</t>
  </si>
  <si>
    <t>05.02</t>
  </si>
  <si>
    <t>Caracterização hidrodinâmica e hidroquímica dos aquíferos</t>
  </si>
  <si>
    <t>05.03</t>
  </si>
  <si>
    <t>Elaboração do modelo hidrogeológico conceitual regional</t>
  </si>
  <si>
    <t>05.04</t>
  </si>
  <si>
    <t>Elaboração do modelo numérico de fluxo dos aquíferos</t>
  </si>
  <si>
    <t>05.05</t>
  </si>
  <si>
    <t>Determinação de parâmetros hidrogeológicos</t>
  </si>
  <si>
    <t>Prof. Aziz/IMAFIR</t>
  </si>
  <si>
    <t>Governança</t>
  </si>
  <si>
    <t>06.01</t>
  </si>
  <si>
    <t>Diagnóstico da situação atual</t>
  </si>
  <si>
    <t>06.02</t>
  </si>
  <si>
    <t>Definição de modelos de governança</t>
  </si>
  <si>
    <t>06.03</t>
  </si>
  <si>
    <t>Fortalecimento da transparência e confiança</t>
  </si>
  <si>
    <t>06.04</t>
  </si>
  <si>
    <t>Implantação de um programa de capacitação</t>
  </si>
  <si>
    <t>06.05</t>
  </si>
  <si>
    <t>Avaliação de cenários de expansão sustentável da irrigação</t>
  </si>
  <si>
    <t>07.01</t>
  </si>
  <si>
    <t>Análise da disponibilidade hídrica</t>
  </si>
  <si>
    <t>07.02</t>
  </si>
  <si>
    <t>Estudo de uso e ocupação do solo</t>
  </si>
  <si>
    <t>07.03</t>
  </si>
  <si>
    <t>Identificação de zonas com potencial para aumento de disponibilidade hídrica</t>
  </si>
  <si>
    <t>07.04</t>
  </si>
  <si>
    <t>Melhoria da eficiência das áreas irrigadas</t>
  </si>
  <si>
    <t>07.05</t>
  </si>
  <si>
    <t>Garantia dos usos múltiplos das bacias</t>
  </si>
  <si>
    <t>Sistema de visualização online para inteligência hídrica</t>
  </si>
  <si>
    <t>08.01</t>
  </si>
  <si>
    <t>Levantamento de dados geoespaciais da região do estudo</t>
  </si>
  <si>
    <t>08.02</t>
  </si>
  <si>
    <t>Padronização dos dados e elaboração demetadados</t>
  </si>
  <si>
    <t>08.03</t>
  </si>
  <si>
    <t>Desenvolvimento da plataforma paracompartilhamento de dados geoespaciais</t>
  </si>
  <si>
    <t>08.04</t>
  </si>
  <si>
    <t>Testes e validação da plataforma</t>
  </si>
  <si>
    <t>08.05</t>
  </si>
  <si>
    <t>Disponibilização da plataforma para o público</t>
  </si>
  <si>
    <t>Prof. Mantovani</t>
  </si>
  <si>
    <t>Irrigação e agricultura irrigada</t>
  </si>
  <si>
    <t>09.01</t>
  </si>
  <si>
    <t>Identificar as áreas irrigadas e seus sistemasde irrigação</t>
  </si>
  <si>
    <t>09.02</t>
  </si>
  <si>
    <t>Avaliar a qualidade, manutenção e operaçãodos sistemas de irrigação</t>
  </si>
  <si>
    <t>09.03</t>
  </si>
  <si>
    <t>Caracterizar a eficiência dos sistemas deirrigação e do uso de água nos cultivosirrigados</t>
  </si>
  <si>
    <t>09.04</t>
  </si>
  <si>
    <t>Realizar estudos de viabilidade técnica,econômica e ambiental para a terceira safra</t>
  </si>
  <si>
    <t>09.05</t>
  </si>
  <si>
    <t>Propor estratégias para um sistema defertirrigação eficiente e confiável em áreasirrigadas</t>
  </si>
  <si>
    <t>Prof. Ricardo, Michel e Everardo</t>
  </si>
  <si>
    <t>Monitoramento</t>
  </si>
  <si>
    <t>10.01</t>
  </si>
  <si>
    <t>Definição dos pontos de monitoramento</t>
  </si>
  <si>
    <t>10.02</t>
  </si>
  <si>
    <t>Aquisição dos equipamentos</t>
  </si>
  <si>
    <t>10.03</t>
  </si>
  <si>
    <t>Implantação da rede de monitoramento</t>
  </si>
  <si>
    <t>10.04</t>
  </si>
  <si>
    <t>Desenvolvimento do sistema gestor</t>
  </si>
  <si>
    <t>10.05</t>
  </si>
  <si>
    <t>Supervisão da rede de monitoramento</t>
  </si>
  <si>
    <t>Difusão de tecnologia</t>
  </si>
  <si>
    <t>11.01</t>
  </si>
  <si>
    <t>Identificação do público-alvo</t>
  </si>
  <si>
    <t>11.02</t>
  </si>
  <si>
    <t>Definição de estratégias de comunicação</t>
  </si>
  <si>
    <t>11.03</t>
  </si>
  <si>
    <t>Desenvolvimento dos materiais informativos</t>
  </si>
  <si>
    <t>11.04</t>
  </si>
  <si>
    <t>Organização de eventos e treinamentos</t>
  </si>
  <si>
    <t>11.05</t>
  </si>
  <si>
    <t>Avaliação de monitoramento</t>
  </si>
  <si>
    <t>Relatório 1 e 2</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</si>
</sst>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theme="1"/>
      <name val="Aptos Narrow"/>
      <scheme val="minor"/>
    </font>
    <font>
      <b/>
      <sz val="16.0"/>
      <color theme="1"/>
      <name val="Aptos Narrow"/>
    </font>
    <font/>
    <font>
      <b/>
      <sz val="11.0"/>
      <color theme="1"/>
      <name val="Aptos Narrow"/>
    </font>
    <font>
      <sz val="11.0"/>
      <color theme="1"/>
      <name val="Aptos Narrow"/>
    </font>
  </fonts>
  <fills count="10">
    <fill>
      <patternFill patternType="none"/>
    </fill>
    <fill>
      <patternFill patternType="lightGray"/>
    </fill>
    <fill>
      <patternFill patternType="solid">
        <fgColor rgb="FFBFBFBF"/>
        <bgColor rgb="FFBFBFBF"/>
      </patternFill>
    </fill>
    <fill>
      <patternFill patternType="solid">
        <fgColor rgb="FFA6C9EB"/>
        <bgColor rgb="FFA6C9EB"/>
      </patternFill>
    </fill>
    <fill>
      <patternFill patternType="solid">
        <fgColor rgb="FFC1F0C8"/>
        <bgColor rgb="FFC1F0C8"/>
      </patternFill>
    </fill>
    <fill>
      <patternFill patternType="solid">
        <fgColor rgb="FFFFFF00"/>
        <bgColor rgb="FFFFFF00"/>
      </patternFill>
    </fill>
    <fill>
      <patternFill patternType="solid">
        <fgColor rgb="FFE49EDD"/>
        <bgColor rgb="FFE49EDD"/>
      </patternFill>
    </fill>
    <fill>
      <patternFill patternType="solid">
        <fgColor rgb="FFF1CEEE"/>
        <bgColor rgb="FFF1CEEE"/>
      </patternFill>
    </fill>
    <fill>
      <patternFill patternType="solid">
        <fgColor rgb="FFF6C6AC"/>
        <bgColor rgb="FFF6C6AC"/>
      </patternFill>
    </fill>
    <fill>
      <patternFill patternType="solid">
        <fgColor rgb="FFF1A983"/>
        <bgColor rgb="FFF1A983"/>
      </patternFill>
    </fill>
  </fills>
  <borders count="2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bottom style="medium">
        <color rgb="FF000000"/>
      </bottom>
    </border>
    <border>
      <left style="thin">
        <color rgb="FF000000"/>
      </left>
      <right style="medium">
        <color rgb="FF000000"/>
      </right>
      <top style="medium">
        <color rgb="FF000000"/>
      </top>
      <bottom/>
    </border>
    <border>
      <left style="medium">
        <color rgb="FF000000"/>
      </left>
      <right style="thin">
        <color rgb="FF000000"/>
      </right>
      <top style="medium">
        <color rgb="FF000000"/>
      </top>
    </border>
    <border>
      <left style="medium">
        <color rgb="FF000000"/>
      </left>
      <right style="thin">
        <color rgb="FF000000"/>
      </right>
    </border>
    <border>
      <left style="medium">
        <color rgb="FF000000"/>
      </left>
      <right style="thin">
        <color rgb="FF000000"/>
      </right>
      <bottom style="medium">
        <color rgb="FF000000"/>
      </bottom>
    </border>
    <border>
      <left style="thin">
        <color rgb="FF000000"/>
      </left>
      <right style="thin">
        <color rgb="FF000000"/>
      </right>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3" fillId="0" fontId="2" numFmtId="0" xfId="0" applyBorder="1" applyFont="1"/>
    <xf borderId="4" fillId="0" fontId="3" numFmtId="0" xfId="0" applyAlignment="1" applyBorder="1" applyFont="1">
      <alignment horizontal="center" shrinkToFit="0" vertical="center" wrapText="1"/>
    </xf>
    <xf borderId="5" fillId="0" fontId="4" numFmtId="0" xfId="0" applyAlignment="1" applyBorder="1" applyFont="1">
      <alignment horizontal="center" vertical="center"/>
    </xf>
    <xf borderId="6" fillId="0" fontId="4" numFmtId="0" xfId="0" applyAlignment="1" applyBorder="1" applyFont="1">
      <alignment horizontal="center" vertical="center"/>
    </xf>
    <xf borderId="7" fillId="2" fontId="3" numFmtId="0" xfId="0" applyAlignment="1" applyBorder="1" applyFill="1" applyFont="1">
      <alignment horizontal="left" shrinkToFit="0" vertical="center" wrapText="1"/>
    </xf>
    <xf borderId="8" fillId="0" fontId="2" numFmtId="0" xfId="0" applyBorder="1" applyFont="1"/>
    <xf borderId="6" fillId="0" fontId="4" numFmtId="0" xfId="0" applyAlignment="1" applyBorder="1" applyFont="1">
      <alignment horizontal="center" shrinkToFit="0" vertical="center" wrapText="1"/>
    </xf>
    <xf borderId="6" fillId="0" fontId="4" numFmtId="14" xfId="0" applyAlignment="1" applyBorder="1" applyFont="1" applyNumberFormat="1">
      <alignment horizontal="center" shrinkToFit="0" vertical="center" wrapText="1"/>
    </xf>
    <xf borderId="9" fillId="0" fontId="4" numFmtId="14" xfId="0" applyAlignment="1" applyBorder="1" applyFont="1" applyNumberFormat="1">
      <alignment horizontal="center" shrinkToFit="0" vertical="center" wrapText="1"/>
    </xf>
    <xf borderId="10" fillId="0" fontId="4" numFmtId="0" xfId="0" applyAlignment="1" applyBorder="1" applyFont="1">
      <alignment horizontal="center" vertical="center"/>
    </xf>
    <xf borderId="11" fillId="0" fontId="4" numFmtId="0" xfId="0" applyAlignment="1" applyBorder="1" applyFont="1">
      <alignment horizontal="center" vertical="center"/>
    </xf>
    <xf borderId="11" fillId="0" fontId="4" numFmtId="0" xfId="0" applyAlignment="1" applyBorder="1" applyFont="1">
      <alignment horizontal="left" shrinkToFit="0" vertical="center" wrapText="1"/>
    </xf>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2" fillId="0" fontId="4" numFmtId="14" xfId="0" applyAlignment="1" applyBorder="1" applyFont="1" applyNumberFormat="1">
      <alignment horizontal="center" shrinkToFit="0" vertical="center" wrapText="1"/>
    </xf>
    <xf borderId="13" fillId="0" fontId="4" numFmtId="0" xfId="0" applyAlignment="1" applyBorder="1" applyFont="1">
      <alignment horizontal="center" vertical="center"/>
    </xf>
    <xf borderId="14" fillId="0" fontId="4" numFmtId="0" xfId="0" applyAlignment="1" applyBorder="1" applyFont="1">
      <alignment horizontal="center" vertical="center"/>
    </xf>
    <xf borderId="14" fillId="0" fontId="4" numFmtId="0" xfId="0" applyAlignment="1" applyBorder="1" applyFont="1">
      <alignment horizontal="left" shrinkToFit="0" vertical="center" wrapText="1"/>
    </xf>
    <xf borderId="14" fillId="0" fontId="4" numFmtId="0" xfId="0" applyAlignment="1" applyBorder="1" applyFont="1">
      <alignment horizontal="center" shrinkToFit="0" vertical="center" wrapText="1"/>
    </xf>
    <xf borderId="14" fillId="0" fontId="4" numFmtId="14" xfId="0" applyAlignment="1" applyBorder="1" applyFont="1" applyNumberFormat="1">
      <alignment horizontal="center" shrinkToFit="0" vertical="center" wrapText="1"/>
    </xf>
    <xf borderId="15" fillId="0" fontId="4" numFmtId="14" xfId="0" applyAlignment="1" applyBorder="1" applyFont="1" applyNumberFormat="1">
      <alignment horizontal="center" shrinkToFit="0" vertical="center" wrapText="1"/>
    </xf>
    <xf borderId="5" fillId="0" fontId="4" numFmtId="0" xfId="0" applyAlignment="1" applyBorder="1" applyFont="1">
      <alignment horizontal="center" shrinkToFit="0" vertical="center" wrapText="1"/>
    </xf>
    <xf borderId="16" fillId="3" fontId="4" numFmtId="9" xfId="0" applyAlignment="1" applyBorder="1" applyFill="1" applyFont="1" applyNumberFormat="1">
      <alignment horizontal="center" shrinkToFit="0" vertical="center" wrapText="1"/>
    </xf>
    <xf borderId="10" fillId="0" fontId="4" numFmtId="0" xfId="0" applyAlignment="1" applyBorder="1" applyFont="1">
      <alignment horizontal="center" shrinkToFit="0" vertical="center" wrapText="1"/>
    </xf>
    <xf borderId="11" fillId="4" fontId="4" numFmtId="0" xfId="0" applyAlignment="1" applyBorder="1" applyFill="1" applyFont="1">
      <alignment horizontal="left" shrinkToFit="0" vertical="center" wrapText="1"/>
    </xf>
    <xf borderId="11" fillId="4" fontId="4" numFmtId="0" xfId="0" applyAlignment="1" applyBorder="1" applyFont="1">
      <alignment horizontal="center" shrinkToFit="0" vertical="center" wrapText="1"/>
    </xf>
    <xf borderId="11" fillId="4" fontId="4" numFmtId="14" xfId="0" applyAlignment="1" applyBorder="1" applyFont="1" applyNumberFormat="1">
      <alignment horizontal="center" shrinkToFit="0" vertical="center" wrapText="1"/>
    </xf>
    <xf borderId="11" fillId="5" fontId="4" numFmtId="0" xfId="0" applyAlignment="1" applyBorder="1" applyFill="1" applyFont="1">
      <alignment horizontal="left" shrinkToFit="0" vertical="center" wrapText="1"/>
    </xf>
    <xf borderId="11" fillId="5" fontId="4" numFmtId="0" xfId="0" applyAlignment="1" applyBorder="1" applyFont="1">
      <alignment horizontal="center" shrinkToFit="0" vertical="center" wrapText="1"/>
    </xf>
    <xf borderId="11" fillId="5" fontId="4" numFmtId="14" xfId="0" applyAlignment="1" applyBorder="1" applyFont="1" applyNumberFormat="1">
      <alignment horizontal="center" shrinkToFit="0" vertical="center" wrapText="1"/>
    </xf>
    <xf borderId="13" fillId="0" fontId="4" numFmtId="0" xfId="0" applyAlignment="1" applyBorder="1" applyFont="1">
      <alignment horizontal="center" shrinkToFit="0" vertical="center" wrapText="1"/>
    </xf>
    <xf borderId="14" fillId="5" fontId="4" numFmtId="0" xfId="0" applyAlignment="1" applyBorder="1" applyFont="1">
      <alignment horizontal="left" shrinkToFit="0" vertical="center" wrapText="1"/>
    </xf>
    <xf borderId="14" fillId="5" fontId="4" numFmtId="0" xfId="0" applyAlignment="1" applyBorder="1" applyFont="1">
      <alignment horizontal="center" shrinkToFit="0" vertical="center" wrapText="1"/>
    </xf>
    <xf borderId="14" fillId="5" fontId="4" numFmtId="14" xfId="0" applyAlignment="1" applyBorder="1" applyFont="1" applyNumberFormat="1">
      <alignment horizontal="center" shrinkToFit="0" vertical="center" wrapText="1"/>
    </xf>
    <xf borderId="16" fillId="6" fontId="4" numFmtId="9" xfId="0" applyAlignment="1" applyBorder="1" applyFill="1" applyFont="1" applyNumberFormat="1">
      <alignment horizontal="center" shrinkToFit="0" vertical="center" wrapText="1"/>
    </xf>
    <xf borderId="11" fillId="7" fontId="4" numFmtId="0" xfId="0" applyAlignment="1" applyBorder="1" applyFill="1" applyFont="1">
      <alignment horizontal="left" shrinkToFit="0" vertical="center" wrapText="1"/>
    </xf>
    <xf borderId="11" fillId="7" fontId="4" numFmtId="0" xfId="0" applyAlignment="1" applyBorder="1" applyFont="1">
      <alignment horizontal="center" shrinkToFit="0" vertical="center" wrapText="1"/>
    </xf>
    <xf borderId="11" fillId="7" fontId="4" numFmtId="14" xfId="0" applyAlignment="1" applyBorder="1" applyFont="1" applyNumberFormat="1">
      <alignment horizontal="center" shrinkToFit="0" vertical="center" wrapText="1"/>
    </xf>
    <xf borderId="16" fillId="8" fontId="4" numFmtId="9" xfId="0" applyAlignment="1" applyBorder="1" applyFill="1" applyFont="1" applyNumberFormat="1">
      <alignment horizontal="center" shrinkToFit="0" vertical="center" wrapText="1"/>
    </xf>
    <xf borderId="11" fillId="9" fontId="4" numFmtId="0" xfId="0" applyAlignment="1" applyBorder="1" applyFill="1" applyFont="1">
      <alignment horizontal="left" shrinkToFit="0" vertical="center" wrapText="1"/>
    </xf>
    <xf borderId="11" fillId="9" fontId="4" numFmtId="0" xfId="0" applyAlignment="1" applyBorder="1" applyFont="1">
      <alignment horizontal="center" shrinkToFit="0" vertical="center" wrapText="1"/>
    </xf>
    <xf borderId="11" fillId="9" fontId="4" numFmtId="14" xfId="0" applyAlignment="1" applyBorder="1" applyFont="1" applyNumberFormat="1">
      <alignment horizontal="center" shrinkToFit="0" vertical="center" wrapText="1"/>
    </xf>
    <xf borderId="14" fillId="5" fontId="4" numFmtId="0" xfId="0" applyAlignment="1" applyBorder="1" applyFont="1">
      <alignment horizontal="left" vertical="center"/>
    </xf>
    <xf borderId="17" fillId="0" fontId="4" numFmtId="0" xfId="0" applyAlignment="1" applyBorder="1" applyFont="1">
      <alignment horizontal="center" vertical="center"/>
    </xf>
    <xf borderId="18" fillId="0" fontId="4" numFmtId="0" xfId="0" applyAlignment="1" applyBorder="1" applyFont="1">
      <alignment horizontal="center" vertical="center"/>
    </xf>
    <xf borderId="19" fillId="0" fontId="4" numFmtId="0" xfId="0" applyAlignment="1" applyBorder="1" applyFont="1">
      <alignment horizontal="center" vertical="center"/>
    </xf>
    <xf borderId="20" fillId="0" fontId="4" numFmtId="0" xfId="0" applyAlignment="1" applyBorder="1" applyFont="1">
      <alignment vertical="center"/>
    </xf>
    <xf borderId="20" fillId="0" fontId="4" numFmtId="0" xfId="0" applyAlignment="1" applyBorder="1" applyFont="1">
      <alignment horizontal="center" vertical="center"/>
    </xf>
    <xf borderId="21" fillId="7" fontId="3" numFmtId="0" xfId="0" applyAlignment="1" applyBorder="1" applyFont="1">
      <alignment horizontal="left" shrinkToFit="0" vertical="center" wrapText="1"/>
    </xf>
    <xf borderId="22" fillId="0" fontId="2" numFmtId="0" xfId="0" applyBorder="1" applyFont="1"/>
    <xf borderId="23" fillId="7" fontId="4" numFmtId="0" xfId="0" applyAlignment="1" applyBorder="1" applyFont="1">
      <alignment horizontal="center" shrinkToFit="0" vertical="center" wrapText="1"/>
    </xf>
    <xf borderId="23" fillId="7" fontId="4" numFmtId="14" xfId="0" applyAlignment="1" applyBorder="1" applyFont="1" applyNumberFormat="1">
      <alignment horizontal="center" shrinkToFit="0" vertical="center" wrapText="1"/>
    </xf>
    <xf borderId="20" fillId="0" fontId="4" numFmtId="14" xfId="0" applyAlignment="1" applyBorder="1" applyFont="1" applyNumberFormat="1">
      <alignment horizontal="center" shrinkToFit="0" vertical="center" wrapText="1"/>
    </xf>
  </cellXfs>
  <cellStyles count="1">
    <cellStyle xfId="0" name="Normal" builtinId="0"/>
  </cellStyles>
  <dxfs count="5">
    <dxf>
      <font/>
      <fill>
        <patternFill patternType="solid">
          <fgColor rgb="FFA5A5A5"/>
          <bgColor rgb="FFA5A5A5"/>
        </patternFill>
      </fill>
      <border/>
    </dxf>
    <dxf>
      <font>
        <b/>
        <color theme="0"/>
      </font>
      <fill>
        <patternFill patternType="solid">
          <fgColor rgb="FFFFC000"/>
          <bgColor rgb="FFFFC000"/>
        </patternFill>
      </fill>
      <border/>
    </dxf>
    <dxf>
      <font>
        <b/>
      </font>
      <fill>
        <patternFill patternType="solid">
          <fgColor rgb="FFD9F2D0"/>
          <bgColor rgb="FFD9F2D0"/>
        </patternFill>
      </fill>
      <border/>
    </dxf>
    <dxf>
      <font>
        <b/>
        <color theme="0"/>
      </font>
      <fill>
        <patternFill patternType="solid">
          <fgColor rgb="FFFF3300"/>
          <bgColor rgb="FFFF3300"/>
        </patternFill>
      </fill>
      <border/>
    </dxf>
    <dxf>
      <font>
        <b/>
        <color theme="0"/>
      </font>
      <fill>
        <patternFill patternType="solid">
          <fgColor rgb="FF92D050"/>
          <bgColor rgb="FF92D05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628650</xdr:colOff>
      <xdr:row>12</xdr:row>
      <xdr:rowOff>57150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6.0"/>
    <col customWidth="1" min="2" max="2" width="7.75"/>
    <col customWidth="1" min="3" max="3" width="9.25"/>
    <col customWidth="1" min="4" max="4" width="81.75"/>
    <col customWidth="1" min="5" max="5" width="17.25"/>
    <col customWidth="1" min="6" max="6" width="10.75"/>
    <col customWidth="1" min="7" max="8" width="10.38"/>
    <col customWidth="1" min="9" max="10" width="14.63"/>
    <col customWidth="1" min="11" max="26" width="8.63"/>
  </cols>
  <sheetData>
    <row r="1" ht="14.25" customHeight="1">
      <c r="A1" s="1" t="s">
        <v>0</v>
      </c>
      <c r="B1" s="2"/>
      <c r="C1" s="2"/>
      <c r="D1" s="2"/>
      <c r="E1" s="2"/>
      <c r="F1" s="2"/>
      <c r="G1" s="2"/>
      <c r="H1" s="2"/>
      <c r="I1" s="2"/>
      <c r="J1" s="3"/>
    </row>
    <row r="2" ht="14.25" customHeight="1">
      <c r="A2" s="4" t="s">
        <v>1</v>
      </c>
      <c r="B2" s="4" t="s">
        <v>2</v>
      </c>
      <c r="C2" s="4" t="s">
        <v>3</v>
      </c>
      <c r="D2" s="4" t="s">
        <v>4</v>
      </c>
      <c r="E2" s="4" t="s">
        <v>5</v>
      </c>
      <c r="F2" s="4" t="s">
        <v>6</v>
      </c>
      <c r="G2" s="4" t="s">
        <v>7</v>
      </c>
      <c r="H2" s="4" t="s">
        <v>8</v>
      </c>
      <c r="I2" s="4" t="s">
        <v>9</v>
      </c>
      <c r="J2" s="4" t="s">
        <v>10</v>
      </c>
    </row>
    <row r="3" ht="14.25" customHeight="1">
      <c r="A3" s="5" t="s">
        <v>11</v>
      </c>
      <c r="B3" s="6">
        <v>1.0</v>
      </c>
      <c r="C3" s="7" t="s">
        <v>12</v>
      </c>
      <c r="D3" s="8"/>
      <c r="E3" s="9" t="s">
        <v>13</v>
      </c>
      <c r="F3" s="9" t="s">
        <v>14</v>
      </c>
      <c r="G3" s="10">
        <v>45168.0</v>
      </c>
      <c r="H3" s="10">
        <v>45565.0</v>
      </c>
      <c r="I3" s="10" t="s">
        <v>15</v>
      </c>
      <c r="J3" s="11"/>
    </row>
    <row r="4" ht="14.25" customHeight="1">
      <c r="A4" s="12"/>
      <c r="B4" s="13"/>
      <c r="C4" s="14" t="s">
        <v>16</v>
      </c>
      <c r="D4" s="14" t="s">
        <v>17</v>
      </c>
      <c r="E4" s="15" t="s">
        <v>13</v>
      </c>
      <c r="F4" s="15" t="s">
        <v>18</v>
      </c>
      <c r="G4" s="16">
        <v>45168.0</v>
      </c>
      <c r="H4" s="16">
        <v>45260.0</v>
      </c>
      <c r="I4" s="16"/>
      <c r="J4" s="17"/>
    </row>
    <row r="5" ht="14.25" customHeight="1">
      <c r="A5" s="12"/>
      <c r="B5" s="13"/>
      <c r="C5" s="14" t="s">
        <v>19</v>
      </c>
      <c r="D5" s="14" t="s">
        <v>20</v>
      </c>
      <c r="E5" s="15" t="s">
        <v>13</v>
      </c>
      <c r="F5" s="15" t="s">
        <v>18</v>
      </c>
      <c r="G5" s="16">
        <v>45168.0</v>
      </c>
      <c r="H5" s="16">
        <v>45260.0</v>
      </c>
      <c r="I5" s="16"/>
      <c r="J5" s="17"/>
    </row>
    <row r="6" ht="14.25" customHeight="1">
      <c r="A6" s="12"/>
      <c r="B6" s="13"/>
      <c r="C6" s="14" t="s">
        <v>21</v>
      </c>
      <c r="D6" s="14" t="s">
        <v>22</v>
      </c>
      <c r="E6" s="15" t="s">
        <v>13</v>
      </c>
      <c r="F6" s="15" t="s">
        <v>18</v>
      </c>
      <c r="G6" s="16">
        <v>45168.0</v>
      </c>
      <c r="H6" s="16">
        <v>45351.0</v>
      </c>
      <c r="I6" s="16"/>
      <c r="J6" s="17"/>
    </row>
    <row r="7" ht="14.25" customHeight="1">
      <c r="A7" s="12"/>
      <c r="B7" s="13"/>
      <c r="C7" s="14" t="s">
        <v>23</v>
      </c>
      <c r="D7" s="14" t="s">
        <v>24</v>
      </c>
      <c r="E7" s="15" t="s">
        <v>13</v>
      </c>
      <c r="F7" s="15" t="s">
        <v>18</v>
      </c>
      <c r="G7" s="16">
        <v>45260.0</v>
      </c>
      <c r="H7" s="16">
        <v>45442.0</v>
      </c>
      <c r="I7" s="16"/>
      <c r="J7" s="17"/>
    </row>
    <row r="8" ht="14.25" customHeight="1">
      <c r="A8" s="18"/>
      <c r="B8" s="19"/>
      <c r="C8" s="20" t="s">
        <v>25</v>
      </c>
      <c r="D8" s="20" t="s">
        <v>26</v>
      </c>
      <c r="E8" s="21" t="s">
        <v>13</v>
      </c>
      <c r="F8" s="21" t="s">
        <v>18</v>
      </c>
      <c r="G8" s="22">
        <v>45351.0</v>
      </c>
      <c r="H8" s="22">
        <v>45565.0</v>
      </c>
      <c r="I8" s="22"/>
      <c r="J8" s="23"/>
    </row>
    <row r="9" ht="14.25" customHeight="1">
      <c r="A9" s="24" t="s">
        <v>27</v>
      </c>
      <c r="B9" s="6">
        <v>2.0</v>
      </c>
      <c r="C9" s="7" t="s">
        <v>28</v>
      </c>
      <c r="D9" s="8"/>
      <c r="E9" s="9" t="s">
        <v>13</v>
      </c>
      <c r="F9" s="9" t="s">
        <v>14</v>
      </c>
      <c r="G9" s="10">
        <v>45168.0</v>
      </c>
      <c r="H9" s="10">
        <v>45807.0</v>
      </c>
      <c r="I9" s="10" t="s">
        <v>15</v>
      </c>
      <c r="J9" s="25">
        <v>0.6</v>
      </c>
    </row>
    <row r="10" ht="14.25" customHeight="1">
      <c r="A10" s="26"/>
      <c r="B10" s="13"/>
      <c r="C10" s="27" t="s">
        <v>29</v>
      </c>
      <c r="D10" s="27" t="s">
        <v>30</v>
      </c>
      <c r="E10" s="28" t="s">
        <v>13</v>
      </c>
      <c r="F10" s="28" t="s">
        <v>18</v>
      </c>
      <c r="G10" s="29">
        <v>45168.0</v>
      </c>
      <c r="H10" s="29">
        <v>45351.0</v>
      </c>
      <c r="I10" s="29" t="s">
        <v>31</v>
      </c>
      <c r="J10" s="17"/>
    </row>
    <row r="11" ht="14.25" customHeight="1">
      <c r="A11" s="26"/>
      <c r="B11" s="13"/>
      <c r="C11" s="27" t="s">
        <v>32</v>
      </c>
      <c r="D11" s="27" t="s">
        <v>33</v>
      </c>
      <c r="E11" s="28" t="s">
        <v>13</v>
      </c>
      <c r="F11" s="28" t="s">
        <v>18</v>
      </c>
      <c r="G11" s="29">
        <v>45260.0</v>
      </c>
      <c r="H11" s="29">
        <v>45442.0</v>
      </c>
      <c r="I11" s="29" t="s">
        <v>31</v>
      </c>
      <c r="J11" s="17"/>
    </row>
    <row r="12" ht="14.25" customHeight="1">
      <c r="A12" s="26"/>
      <c r="B12" s="13"/>
      <c r="C12" s="27" t="s">
        <v>34</v>
      </c>
      <c r="D12" s="27" t="s">
        <v>35</v>
      </c>
      <c r="E12" s="28" t="s">
        <v>13</v>
      </c>
      <c r="F12" s="28" t="s">
        <v>18</v>
      </c>
      <c r="G12" s="29">
        <v>45351.0</v>
      </c>
      <c r="H12" s="29">
        <v>45442.0</v>
      </c>
      <c r="I12" s="29" t="s">
        <v>31</v>
      </c>
      <c r="J12" s="17"/>
    </row>
    <row r="13" ht="14.25" customHeight="1">
      <c r="A13" s="26"/>
      <c r="B13" s="13"/>
      <c r="C13" s="30" t="s">
        <v>36</v>
      </c>
      <c r="D13" s="30" t="s">
        <v>37</v>
      </c>
      <c r="E13" s="31" t="s">
        <v>13</v>
      </c>
      <c r="F13" s="31" t="s">
        <v>18</v>
      </c>
      <c r="G13" s="32">
        <v>45534.0</v>
      </c>
      <c r="H13" s="32">
        <v>45807.0</v>
      </c>
      <c r="I13" s="32" t="s">
        <v>38</v>
      </c>
      <c r="J13" s="17"/>
    </row>
    <row r="14" ht="14.25" customHeight="1">
      <c r="A14" s="33"/>
      <c r="B14" s="19"/>
      <c r="C14" s="34" t="s">
        <v>39</v>
      </c>
      <c r="D14" s="34" t="s">
        <v>40</v>
      </c>
      <c r="E14" s="35" t="s">
        <v>13</v>
      </c>
      <c r="F14" s="35" t="s">
        <v>18</v>
      </c>
      <c r="G14" s="36">
        <v>45716.0</v>
      </c>
      <c r="H14" s="36">
        <v>45807.0</v>
      </c>
      <c r="I14" s="36" t="s">
        <v>38</v>
      </c>
      <c r="J14" s="23"/>
    </row>
    <row r="15" ht="14.25" customHeight="1">
      <c r="A15" s="5" t="s">
        <v>41</v>
      </c>
      <c r="B15" s="6">
        <v>3.0</v>
      </c>
      <c r="C15" s="7" t="s">
        <v>42</v>
      </c>
      <c r="D15" s="8"/>
      <c r="E15" s="9" t="s">
        <v>13</v>
      </c>
      <c r="F15" s="9" t="s">
        <v>14</v>
      </c>
      <c r="G15" s="10">
        <v>45168.0</v>
      </c>
      <c r="H15" s="10">
        <v>45807.0</v>
      </c>
      <c r="I15" s="10" t="s">
        <v>15</v>
      </c>
      <c r="J15" s="37">
        <v>0.4</v>
      </c>
    </row>
    <row r="16" ht="14.25" customHeight="1">
      <c r="A16" s="12"/>
      <c r="B16" s="13"/>
      <c r="C16" s="27" t="s">
        <v>43</v>
      </c>
      <c r="D16" s="27" t="s">
        <v>44</v>
      </c>
      <c r="E16" s="28" t="s">
        <v>13</v>
      </c>
      <c r="F16" s="28" t="s">
        <v>18</v>
      </c>
      <c r="G16" s="29">
        <v>45168.0</v>
      </c>
      <c r="H16" s="29">
        <v>45442.0</v>
      </c>
      <c r="I16" s="29" t="s">
        <v>31</v>
      </c>
      <c r="J16" s="17"/>
    </row>
    <row r="17" ht="14.25" customHeight="1">
      <c r="A17" s="12"/>
      <c r="B17" s="13"/>
      <c r="C17" s="27" t="s">
        <v>45</v>
      </c>
      <c r="D17" s="27" t="s">
        <v>46</v>
      </c>
      <c r="E17" s="28" t="s">
        <v>13</v>
      </c>
      <c r="F17" s="28" t="s">
        <v>18</v>
      </c>
      <c r="G17" s="29">
        <v>45351.0</v>
      </c>
      <c r="H17" s="29">
        <v>45534.0</v>
      </c>
      <c r="I17" s="29" t="s">
        <v>31</v>
      </c>
      <c r="J17" s="17"/>
    </row>
    <row r="18" ht="14.25" customHeight="1">
      <c r="A18" s="12"/>
      <c r="B18" s="13"/>
      <c r="C18" s="38" t="s">
        <v>47</v>
      </c>
      <c r="D18" s="38" t="s">
        <v>48</v>
      </c>
      <c r="E18" s="39" t="s">
        <v>13</v>
      </c>
      <c r="F18" s="39" t="s">
        <v>18</v>
      </c>
      <c r="G18" s="40">
        <v>45442.0</v>
      </c>
      <c r="H18" s="40">
        <v>45626.0</v>
      </c>
      <c r="I18" s="40" t="s">
        <v>49</v>
      </c>
      <c r="J18" s="17"/>
    </row>
    <row r="19" ht="14.25" customHeight="1">
      <c r="A19" s="12"/>
      <c r="B19" s="13"/>
      <c r="C19" s="30" t="s">
        <v>50</v>
      </c>
      <c r="D19" s="30" t="s">
        <v>51</v>
      </c>
      <c r="E19" s="31" t="s">
        <v>13</v>
      </c>
      <c r="F19" s="31" t="s">
        <v>18</v>
      </c>
      <c r="G19" s="32">
        <v>45626.0</v>
      </c>
      <c r="H19" s="32">
        <v>45716.0</v>
      </c>
      <c r="I19" s="32" t="s">
        <v>38</v>
      </c>
      <c r="J19" s="17"/>
    </row>
    <row r="20" ht="14.25" customHeight="1">
      <c r="A20" s="18"/>
      <c r="B20" s="19"/>
      <c r="C20" s="34" t="s">
        <v>52</v>
      </c>
      <c r="D20" s="34" t="s">
        <v>53</v>
      </c>
      <c r="E20" s="35" t="s">
        <v>13</v>
      </c>
      <c r="F20" s="35" t="s">
        <v>18</v>
      </c>
      <c r="G20" s="36">
        <v>45626.0</v>
      </c>
      <c r="H20" s="36">
        <v>45807.0</v>
      </c>
      <c r="I20" s="36" t="s">
        <v>38</v>
      </c>
      <c r="J20" s="23"/>
    </row>
    <row r="21" ht="14.25" customHeight="1">
      <c r="A21" s="24" t="s">
        <v>54</v>
      </c>
      <c r="B21" s="6">
        <v>4.0</v>
      </c>
      <c r="C21" s="7" t="s">
        <v>55</v>
      </c>
      <c r="D21" s="8"/>
      <c r="E21" s="9" t="s">
        <v>13</v>
      </c>
      <c r="F21" s="9" t="s">
        <v>14</v>
      </c>
      <c r="G21" s="10">
        <v>45260.0</v>
      </c>
      <c r="H21" s="10">
        <v>45807.0</v>
      </c>
      <c r="I21" s="10" t="s">
        <v>15</v>
      </c>
      <c r="J21" s="41">
        <v>0.2</v>
      </c>
    </row>
    <row r="22" ht="14.25" customHeight="1">
      <c r="A22" s="26"/>
      <c r="B22" s="13"/>
      <c r="C22" s="27" t="s">
        <v>56</v>
      </c>
      <c r="D22" s="27" t="s">
        <v>57</v>
      </c>
      <c r="E22" s="28" t="s">
        <v>13</v>
      </c>
      <c r="F22" s="28" t="s">
        <v>18</v>
      </c>
      <c r="G22" s="29">
        <v>45260.0</v>
      </c>
      <c r="H22" s="29">
        <v>45442.0</v>
      </c>
      <c r="I22" s="29" t="s">
        <v>31</v>
      </c>
      <c r="J22" s="17"/>
    </row>
    <row r="23" ht="14.25" customHeight="1">
      <c r="A23" s="26"/>
      <c r="B23" s="13"/>
      <c r="C23" s="42" t="s">
        <v>58</v>
      </c>
      <c r="D23" s="42" t="s">
        <v>59</v>
      </c>
      <c r="E23" s="43" t="s">
        <v>13</v>
      </c>
      <c r="F23" s="43" t="s">
        <v>18</v>
      </c>
      <c r="G23" s="44">
        <v>45442.0</v>
      </c>
      <c r="H23" s="44">
        <v>45534.0</v>
      </c>
      <c r="I23" s="44" t="s">
        <v>60</v>
      </c>
      <c r="J23" s="17"/>
    </row>
    <row r="24" ht="14.25" customHeight="1">
      <c r="A24" s="26"/>
      <c r="B24" s="13"/>
      <c r="C24" s="42" t="s">
        <v>61</v>
      </c>
      <c r="D24" s="42" t="s">
        <v>62</v>
      </c>
      <c r="E24" s="43" t="s">
        <v>13</v>
      </c>
      <c r="F24" s="43" t="s">
        <v>18</v>
      </c>
      <c r="G24" s="44">
        <v>45442.0</v>
      </c>
      <c r="H24" s="44">
        <v>45534.0</v>
      </c>
      <c r="I24" s="44" t="s">
        <v>60</v>
      </c>
      <c r="J24" s="17"/>
    </row>
    <row r="25" ht="14.25" customHeight="1">
      <c r="A25" s="26"/>
      <c r="B25" s="13"/>
      <c r="C25" s="30" t="s">
        <v>63</v>
      </c>
      <c r="D25" s="30" t="s">
        <v>64</v>
      </c>
      <c r="E25" s="31" t="s">
        <v>13</v>
      </c>
      <c r="F25" s="31" t="s">
        <v>18</v>
      </c>
      <c r="G25" s="32">
        <v>45534.0</v>
      </c>
      <c r="H25" s="32">
        <v>45716.0</v>
      </c>
      <c r="I25" s="32" t="s">
        <v>38</v>
      </c>
      <c r="J25" s="17"/>
    </row>
    <row r="26" ht="14.25" customHeight="1">
      <c r="A26" s="33"/>
      <c r="B26" s="19"/>
      <c r="C26" s="34" t="s">
        <v>65</v>
      </c>
      <c r="D26" s="45" t="s">
        <v>66</v>
      </c>
      <c r="E26" s="35" t="s">
        <v>13</v>
      </c>
      <c r="F26" s="35" t="s">
        <v>18</v>
      </c>
      <c r="G26" s="36">
        <v>45626.0</v>
      </c>
      <c r="H26" s="36">
        <v>45807.0</v>
      </c>
      <c r="I26" s="36" t="s">
        <v>38</v>
      </c>
      <c r="J26" s="23"/>
    </row>
    <row r="27" ht="14.25" customHeight="1">
      <c r="A27" s="24" t="s">
        <v>67</v>
      </c>
      <c r="B27" s="6">
        <v>5.0</v>
      </c>
      <c r="C27" s="7" t="s">
        <v>68</v>
      </c>
      <c r="D27" s="8"/>
      <c r="E27" s="9" t="s">
        <v>13</v>
      </c>
      <c r="F27" s="9" t="s">
        <v>14</v>
      </c>
      <c r="G27" s="10">
        <v>45260.0</v>
      </c>
      <c r="H27" s="10">
        <v>45807.0</v>
      </c>
      <c r="I27" s="10" t="s">
        <v>15</v>
      </c>
      <c r="J27" s="37">
        <v>0.4</v>
      </c>
    </row>
    <row r="28" ht="14.25" customHeight="1">
      <c r="A28" s="26"/>
      <c r="B28" s="13"/>
      <c r="C28" s="27" t="s">
        <v>69</v>
      </c>
      <c r="D28" s="27" t="s">
        <v>70</v>
      </c>
      <c r="E28" s="28" t="s">
        <v>13</v>
      </c>
      <c r="F28" s="28" t="s">
        <v>18</v>
      </c>
      <c r="G28" s="29">
        <v>45260.0</v>
      </c>
      <c r="H28" s="29">
        <v>45442.0</v>
      </c>
      <c r="I28" s="29" t="s">
        <v>31</v>
      </c>
      <c r="J28" s="17"/>
    </row>
    <row r="29" ht="14.25" customHeight="1">
      <c r="A29" s="26"/>
      <c r="B29" s="13"/>
      <c r="C29" s="27" t="s">
        <v>71</v>
      </c>
      <c r="D29" s="27" t="s">
        <v>72</v>
      </c>
      <c r="E29" s="28" t="s">
        <v>13</v>
      </c>
      <c r="F29" s="28" t="s">
        <v>18</v>
      </c>
      <c r="G29" s="29">
        <v>45351.0</v>
      </c>
      <c r="H29" s="29">
        <v>45534.0</v>
      </c>
      <c r="I29" s="29" t="s">
        <v>31</v>
      </c>
      <c r="J29" s="17"/>
    </row>
    <row r="30" ht="14.25" customHeight="1">
      <c r="A30" s="26"/>
      <c r="B30" s="13"/>
      <c r="C30" s="38" t="s">
        <v>73</v>
      </c>
      <c r="D30" s="38" t="s">
        <v>74</v>
      </c>
      <c r="E30" s="39" t="s">
        <v>13</v>
      </c>
      <c r="F30" s="39" t="s">
        <v>18</v>
      </c>
      <c r="G30" s="40">
        <v>45442.0</v>
      </c>
      <c r="H30" s="40">
        <v>45716.0</v>
      </c>
      <c r="I30" s="40" t="s">
        <v>49</v>
      </c>
      <c r="J30" s="17"/>
    </row>
    <row r="31" ht="14.25" customHeight="1">
      <c r="A31" s="26"/>
      <c r="B31" s="13"/>
      <c r="C31" s="30" t="s">
        <v>75</v>
      </c>
      <c r="D31" s="30" t="s">
        <v>76</v>
      </c>
      <c r="E31" s="31" t="s">
        <v>13</v>
      </c>
      <c r="F31" s="31" t="s">
        <v>18</v>
      </c>
      <c r="G31" s="32">
        <v>45534.0</v>
      </c>
      <c r="H31" s="32">
        <v>45716.0</v>
      </c>
      <c r="I31" s="32" t="s">
        <v>38</v>
      </c>
      <c r="J31" s="17"/>
    </row>
    <row r="32" ht="14.25" customHeight="1">
      <c r="A32" s="33"/>
      <c r="B32" s="19"/>
      <c r="C32" s="34" t="s">
        <v>77</v>
      </c>
      <c r="D32" s="34" t="s">
        <v>78</v>
      </c>
      <c r="E32" s="35" t="s">
        <v>13</v>
      </c>
      <c r="F32" s="35" t="s">
        <v>18</v>
      </c>
      <c r="G32" s="36">
        <v>45626.0</v>
      </c>
      <c r="H32" s="36">
        <v>45807.0</v>
      </c>
      <c r="I32" s="36" t="s">
        <v>38</v>
      </c>
      <c r="J32" s="23"/>
    </row>
    <row r="33" ht="14.25" customHeight="1">
      <c r="A33" s="5" t="s">
        <v>79</v>
      </c>
      <c r="B33" s="6">
        <v>6.0</v>
      </c>
      <c r="C33" s="7" t="s">
        <v>80</v>
      </c>
      <c r="D33" s="8"/>
      <c r="E33" s="9" t="s">
        <v>13</v>
      </c>
      <c r="F33" s="9" t="s">
        <v>14</v>
      </c>
      <c r="G33" s="10">
        <v>45260.0</v>
      </c>
      <c r="H33" s="10">
        <v>45807.0</v>
      </c>
      <c r="I33" s="10" t="s">
        <v>15</v>
      </c>
      <c r="J33" s="37">
        <v>0.4</v>
      </c>
    </row>
    <row r="34" ht="14.25" customHeight="1">
      <c r="A34" s="12"/>
      <c r="B34" s="13"/>
      <c r="C34" s="27" t="s">
        <v>81</v>
      </c>
      <c r="D34" s="27" t="s">
        <v>82</v>
      </c>
      <c r="E34" s="28" t="s">
        <v>13</v>
      </c>
      <c r="F34" s="28" t="s">
        <v>18</v>
      </c>
      <c r="G34" s="29">
        <v>45260.0</v>
      </c>
      <c r="H34" s="29">
        <v>45442.0</v>
      </c>
      <c r="I34" s="29" t="s">
        <v>31</v>
      </c>
      <c r="J34" s="17"/>
    </row>
    <row r="35" ht="14.25" customHeight="1">
      <c r="A35" s="12"/>
      <c r="B35" s="13"/>
      <c r="C35" s="27" t="s">
        <v>83</v>
      </c>
      <c r="D35" s="27" t="s">
        <v>84</v>
      </c>
      <c r="E35" s="28" t="s">
        <v>13</v>
      </c>
      <c r="F35" s="28" t="s">
        <v>18</v>
      </c>
      <c r="G35" s="29">
        <v>45442.0</v>
      </c>
      <c r="H35" s="29">
        <v>45534.0</v>
      </c>
      <c r="I35" s="29" t="s">
        <v>31</v>
      </c>
      <c r="J35" s="17"/>
    </row>
    <row r="36" ht="14.25" customHeight="1">
      <c r="A36" s="12"/>
      <c r="B36" s="13"/>
      <c r="C36" s="38" t="s">
        <v>85</v>
      </c>
      <c r="D36" s="38" t="s">
        <v>86</v>
      </c>
      <c r="E36" s="39" t="s">
        <v>13</v>
      </c>
      <c r="F36" s="39" t="s">
        <v>18</v>
      </c>
      <c r="G36" s="40">
        <v>45442.0</v>
      </c>
      <c r="H36" s="40">
        <v>45716.0</v>
      </c>
      <c r="I36" s="40" t="s">
        <v>49</v>
      </c>
      <c r="J36" s="17"/>
    </row>
    <row r="37" ht="14.25" customHeight="1">
      <c r="A37" s="12"/>
      <c r="B37" s="13"/>
      <c r="C37" s="30" t="s">
        <v>87</v>
      </c>
      <c r="D37" s="30" t="s">
        <v>88</v>
      </c>
      <c r="E37" s="31" t="s">
        <v>13</v>
      </c>
      <c r="F37" s="31" t="s">
        <v>18</v>
      </c>
      <c r="G37" s="32">
        <v>45534.0</v>
      </c>
      <c r="H37" s="32">
        <v>45807.0</v>
      </c>
      <c r="I37" s="32" t="s">
        <v>38</v>
      </c>
      <c r="J37" s="17"/>
    </row>
    <row r="38" ht="14.25" customHeight="1">
      <c r="A38" s="18"/>
      <c r="B38" s="19"/>
      <c r="C38" s="34" t="s">
        <v>89</v>
      </c>
      <c r="D38" s="34" t="s">
        <v>26</v>
      </c>
      <c r="E38" s="35" t="s">
        <v>13</v>
      </c>
      <c r="F38" s="35" t="s">
        <v>18</v>
      </c>
      <c r="G38" s="36">
        <v>45716.0</v>
      </c>
      <c r="H38" s="36">
        <v>45807.0</v>
      </c>
      <c r="I38" s="36" t="s">
        <v>38</v>
      </c>
      <c r="J38" s="23"/>
    </row>
    <row r="39" ht="14.25" customHeight="1">
      <c r="A39" s="5" t="s">
        <v>41</v>
      </c>
      <c r="B39" s="6">
        <v>7.0</v>
      </c>
      <c r="C39" s="7" t="s">
        <v>90</v>
      </c>
      <c r="D39" s="8"/>
      <c r="E39" s="9" t="s">
        <v>13</v>
      </c>
      <c r="F39" s="9" t="s">
        <v>14</v>
      </c>
      <c r="G39" s="10">
        <v>45260.0</v>
      </c>
      <c r="H39" s="10">
        <v>45807.0</v>
      </c>
      <c r="I39" s="10" t="s">
        <v>15</v>
      </c>
      <c r="J39" s="41">
        <v>0.2</v>
      </c>
    </row>
    <row r="40" ht="14.25" customHeight="1">
      <c r="A40" s="12"/>
      <c r="B40" s="13"/>
      <c r="C40" s="42" t="s">
        <v>91</v>
      </c>
      <c r="D40" s="42" t="s">
        <v>92</v>
      </c>
      <c r="E40" s="43" t="s">
        <v>13</v>
      </c>
      <c r="F40" s="43" t="s">
        <v>18</v>
      </c>
      <c r="G40" s="44">
        <v>45260.0</v>
      </c>
      <c r="H40" s="44">
        <v>45534.0</v>
      </c>
      <c r="I40" s="44" t="s">
        <v>60</v>
      </c>
      <c r="J40" s="17"/>
    </row>
    <row r="41" ht="14.25" customHeight="1">
      <c r="A41" s="12"/>
      <c r="B41" s="13"/>
      <c r="C41" s="27" t="s">
        <v>93</v>
      </c>
      <c r="D41" s="27" t="s">
        <v>94</v>
      </c>
      <c r="E41" s="28" t="s">
        <v>13</v>
      </c>
      <c r="F41" s="28" t="s">
        <v>18</v>
      </c>
      <c r="G41" s="29">
        <v>45442.0</v>
      </c>
      <c r="H41" s="29">
        <v>45534.0</v>
      </c>
      <c r="I41" s="29" t="s">
        <v>31</v>
      </c>
      <c r="J41" s="17"/>
    </row>
    <row r="42" ht="14.25" customHeight="1">
      <c r="A42" s="12"/>
      <c r="B42" s="13"/>
      <c r="C42" s="30" t="s">
        <v>95</v>
      </c>
      <c r="D42" s="30" t="s">
        <v>96</v>
      </c>
      <c r="E42" s="31" t="s">
        <v>13</v>
      </c>
      <c r="F42" s="31" t="s">
        <v>18</v>
      </c>
      <c r="G42" s="32">
        <v>45626.0</v>
      </c>
      <c r="H42" s="32">
        <v>45716.0</v>
      </c>
      <c r="I42" s="32" t="s">
        <v>38</v>
      </c>
      <c r="J42" s="17"/>
    </row>
    <row r="43" ht="14.25" customHeight="1">
      <c r="A43" s="12"/>
      <c r="B43" s="13"/>
      <c r="C43" s="30" t="s">
        <v>97</v>
      </c>
      <c r="D43" s="30" t="s">
        <v>98</v>
      </c>
      <c r="E43" s="31" t="s">
        <v>13</v>
      </c>
      <c r="F43" s="31" t="s">
        <v>18</v>
      </c>
      <c r="G43" s="32">
        <v>45626.0</v>
      </c>
      <c r="H43" s="32">
        <v>45716.0</v>
      </c>
      <c r="I43" s="32" t="s">
        <v>38</v>
      </c>
      <c r="J43" s="17"/>
    </row>
    <row r="44" ht="14.25" customHeight="1">
      <c r="A44" s="18"/>
      <c r="B44" s="19"/>
      <c r="C44" s="34" t="s">
        <v>99</v>
      </c>
      <c r="D44" s="34" t="s">
        <v>100</v>
      </c>
      <c r="E44" s="35" t="s">
        <v>13</v>
      </c>
      <c r="F44" s="35" t="s">
        <v>18</v>
      </c>
      <c r="G44" s="36">
        <v>45716.0</v>
      </c>
      <c r="H44" s="36">
        <v>45807.0</v>
      </c>
      <c r="I44" s="36" t="s">
        <v>38</v>
      </c>
      <c r="J44" s="23"/>
    </row>
    <row r="45" ht="14.25" customHeight="1">
      <c r="A45" s="5" t="s">
        <v>11</v>
      </c>
      <c r="B45" s="6">
        <v>8.0</v>
      </c>
      <c r="C45" s="7" t="s">
        <v>101</v>
      </c>
      <c r="D45" s="8"/>
      <c r="E45" s="9" t="s">
        <v>13</v>
      </c>
      <c r="F45" s="9" t="s">
        <v>14</v>
      </c>
      <c r="G45" s="10">
        <v>45260.0</v>
      </c>
      <c r="H45" s="10">
        <v>45807.0</v>
      </c>
      <c r="I45" s="10" t="s">
        <v>15</v>
      </c>
      <c r="J45" s="41">
        <v>0.2</v>
      </c>
    </row>
    <row r="46" ht="14.25" customHeight="1">
      <c r="A46" s="12"/>
      <c r="B46" s="13"/>
      <c r="C46" s="27" t="s">
        <v>102</v>
      </c>
      <c r="D46" s="27" t="s">
        <v>103</v>
      </c>
      <c r="E46" s="28" t="s">
        <v>13</v>
      </c>
      <c r="F46" s="28" t="s">
        <v>18</v>
      </c>
      <c r="G46" s="29">
        <v>45260.0</v>
      </c>
      <c r="H46" s="29">
        <v>45534.0</v>
      </c>
      <c r="I46" s="29" t="s">
        <v>31</v>
      </c>
      <c r="J46" s="17"/>
    </row>
    <row r="47" ht="14.25" customHeight="1">
      <c r="A47" s="12"/>
      <c r="B47" s="13"/>
      <c r="C47" s="38" t="s">
        <v>104</v>
      </c>
      <c r="D47" s="38" t="s">
        <v>105</v>
      </c>
      <c r="E47" s="39" t="s">
        <v>13</v>
      </c>
      <c r="F47" s="39" t="s">
        <v>18</v>
      </c>
      <c r="G47" s="40">
        <v>45442.0</v>
      </c>
      <c r="H47" s="40">
        <v>45716.0</v>
      </c>
      <c r="I47" s="40" t="s">
        <v>49</v>
      </c>
      <c r="J47" s="17"/>
    </row>
    <row r="48" ht="14.25" customHeight="1">
      <c r="A48" s="12"/>
      <c r="B48" s="13"/>
      <c r="C48" s="38" t="s">
        <v>106</v>
      </c>
      <c r="D48" s="38" t="s">
        <v>107</v>
      </c>
      <c r="E48" s="39" t="s">
        <v>13</v>
      </c>
      <c r="F48" s="39" t="s">
        <v>18</v>
      </c>
      <c r="G48" s="40">
        <v>45260.0</v>
      </c>
      <c r="H48" s="40">
        <v>45716.0</v>
      </c>
      <c r="I48" s="40" t="s">
        <v>49</v>
      </c>
      <c r="J48" s="17"/>
    </row>
    <row r="49" ht="14.25" customHeight="1">
      <c r="A49" s="12"/>
      <c r="B49" s="13"/>
      <c r="C49" s="30" t="s">
        <v>108</v>
      </c>
      <c r="D49" s="30" t="s">
        <v>109</v>
      </c>
      <c r="E49" s="31" t="s">
        <v>13</v>
      </c>
      <c r="F49" s="31" t="s">
        <v>18</v>
      </c>
      <c r="G49" s="32">
        <v>45626.0</v>
      </c>
      <c r="H49" s="32">
        <v>45716.0</v>
      </c>
      <c r="I49" s="32" t="s">
        <v>38</v>
      </c>
      <c r="J49" s="17"/>
    </row>
    <row r="50" ht="14.25" customHeight="1">
      <c r="A50" s="18"/>
      <c r="B50" s="19"/>
      <c r="C50" s="34" t="s">
        <v>110</v>
      </c>
      <c r="D50" s="34" t="s">
        <v>111</v>
      </c>
      <c r="E50" s="35" t="s">
        <v>13</v>
      </c>
      <c r="F50" s="35" t="s">
        <v>18</v>
      </c>
      <c r="G50" s="36">
        <v>45716.0</v>
      </c>
      <c r="H50" s="36">
        <v>45807.0</v>
      </c>
      <c r="I50" s="36" t="s">
        <v>38</v>
      </c>
      <c r="J50" s="23"/>
    </row>
    <row r="51" ht="14.25" customHeight="1">
      <c r="A51" s="5" t="s">
        <v>112</v>
      </c>
      <c r="B51" s="6">
        <v>9.0</v>
      </c>
      <c r="C51" s="7" t="s">
        <v>113</v>
      </c>
      <c r="D51" s="8"/>
      <c r="E51" s="9" t="s">
        <v>13</v>
      </c>
      <c r="F51" s="9" t="s">
        <v>14</v>
      </c>
      <c r="G51" s="10">
        <v>45168.0</v>
      </c>
      <c r="H51" s="10">
        <v>45807.0</v>
      </c>
      <c r="I51" s="10" t="s">
        <v>15</v>
      </c>
      <c r="J51" s="25">
        <v>0.6</v>
      </c>
    </row>
    <row r="52" ht="14.25" customHeight="1">
      <c r="A52" s="12"/>
      <c r="B52" s="13"/>
      <c r="C52" s="27" t="s">
        <v>114</v>
      </c>
      <c r="D52" s="27" t="s">
        <v>115</v>
      </c>
      <c r="E52" s="28" t="s">
        <v>13</v>
      </c>
      <c r="F52" s="28" t="s">
        <v>18</v>
      </c>
      <c r="G52" s="29">
        <v>45168.0</v>
      </c>
      <c r="H52" s="29">
        <v>45351.0</v>
      </c>
      <c r="I52" s="29" t="s">
        <v>31</v>
      </c>
      <c r="J52" s="17"/>
    </row>
    <row r="53" ht="14.25" customHeight="1">
      <c r="A53" s="12"/>
      <c r="B53" s="13"/>
      <c r="C53" s="27" t="s">
        <v>116</v>
      </c>
      <c r="D53" s="27" t="s">
        <v>117</v>
      </c>
      <c r="E53" s="28" t="s">
        <v>13</v>
      </c>
      <c r="F53" s="28" t="s">
        <v>18</v>
      </c>
      <c r="G53" s="29">
        <v>45260.0</v>
      </c>
      <c r="H53" s="29">
        <v>45442.0</v>
      </c>
      <c r="I53" s="29" t="s">
        <v>31</v>
      </c>
      <c r="J53" s="17"/>
    </row>
    <row r="54" ht="14.25" customHeight="1">
      <c r="A54" s="12"/>
      <c r="B54" s="13"/>
      <c r="C54" s="27" t="s">
        <v>118</v>
      </c>
      <c r="D54" s="27" t="s">
        <v>119</v>
      </c>
      <c r="E54" s="28" t="s">
        <v>13</v>
      </c>
      <c r="F54" s="28" t="s">
        <v>18</v>
      </c>
      <c r="G54" s="29">
        <v>45351.0</v>
      </c>
      <c r="H54" s="29">
        <v>45534.0</v>
      </c>
      <c r="I54" s="29" t="s">
        <v>31</v>
      </c>
      <c r="J54" s="17"/>
    </row>
    <row r="55" ht="14.25" customHeight="1">
      <c r="A55" s="12"/>
      <c r="B55" s="13"/>
      <c r="C55" s="30" t="s">
        <v>120</v>
      </c>
      <c r="D55" s="30" t="s">
        <v>121</v>
      </c>
      <c r="E55" s="31" t="s">
        <v>13</v>
      </c>
      <c r="F55" s="31" t="s">
        <v>18</v>
      </c>
      <c r="G55" s="32">
        <v>45534.0</v>
      </c>
      <c r="H55" s="32">
        <v>45716.0</v>
      </c>
      <c r="I55" s="32" t="s">
        <v>38</v>
      </c>
      <c r="J55" s="17"/>
    </row>
    <row r="56" ht="14.25" customHeight="1">
      <c r="A56" s="18"/>
      <c r="B56" s="19"/>
      <c r="C56" s="34" t="s">
        <v>122</v>
      </c>
      <c r="D56" s="34" t="s">
        <v>123</v>
      </c>
      <c r="E56" s="35" t="s">
        <v>13</v>
      </c>
      <c r="F56" s="35" t="s">
        <v>18</v>
      </c>
      <c r="G56" s="36">
        <v>45626.0</v>
      </c>
      <c r="H56" s="36">
        <v>45807.0</v>
      </c>
      <c r="I56" s="36" t="s">
        <v>38</v>
      </c>
      <c r="J56" s="23"/>
    </row>
    <row r="57" ht="14.25" customHeight="1">
      <c r="A57" s="24" t="s">
        <v>124</v>
      </c>
      <c r="B57" s="6">
        <v>10.0</v>
      </c>
      <c r="C57" s="7" t="s">
        <v>125</v>
      </c>
      <c r="D57" s="8"/>
      <c r="E57" s="9" t="s">
        <v>13</v>
      </c>
      <c r="F57" s="9" t="s">
        <v>14</v>
      </c>
      <c r="G57" s="10">
        <v>45168.0</v>
      </c>
      <c r="H57" s="10">
        <v>45807.0</v>
      </c>
      <c r="I57" s="10" t="s">
        <v>15</v>
      </c>
      <c r="J57" s="41">
        <v>0.2</v>
      </c>
    </row>
    <row r="58" ht="14.25" customHeight="1">
      <c r="A58" s="26"/>
      <c r="B58" s="13"/>
      <c r="C58" s="42" t="s">
        <v>126</v>
      </c>
      <c r="D58" s="42" t="s">
        <v>127</v>
      </c>
      <c r="E58" s="43" t="s">
        <v>13</v>
      </c>
      <c r="F58" s="43" t="s">
        <v>18</v>
      </c>
      <c r="G58" s="44">
        <v>45168.0</v>
      </c>
      <c r="H58" s="44">
        <v>45260.0</v>
      </c>
      <c r="I58" s="44" t="s">
        <v>60</v>
      </c>
      <c r="J58" s="17"/>
    </row>
    <row r="59" ht="14.25" customHeight="1">
      <c r="A59" s="26"/>
      <c r="B59" s="13"/>
      <c r="C59" s="27" t="s">
        <v>128</v>
      </c>
      <c r="D59" s="27" t="s">
        <v>129</v>
      </c>
      <c r="E59" s="28" t="s">
        <v>13</v>
      </c>
      <c r="F59" s="28" t="s">
        <v>18</v>
      </c>
      <c r="G59" s="29">
        <v>45168.0</v>
      </c>
      <c r="H59" s="29">
        <v>45260.0</v>
      </c>
      <c r="I59" s="29" t="s">
        <v>31</v>
      </c>
      <c r="J59" s="17"/>
    </row>
    <row r="60" ht="14.25" customHeight="1">
      <c r="A60" s="26"/>
      <c r="B60" s="13"/>
      <c r="C60" s="42" t="s">
        <v>130</v>
      </c>
      <c r="D60" s="42" t="s">
        <v>131</v>
      </c>
      <c r="E60" s="43" t="s">
        <v>13</v>
      </c>
      <c r="F60" s="43" t="s">
        <v>18</v>
      </c>
      <c r="G60" s="44">
        <v>45260.0</v>
      </c>
      <c r="H60" s="44">
        <v>45534.0</v>
      </c>
      <c r="I60" s="44" t="s">
        <v>60</v>
      </c>
      <c r="J60" s="17"/>
    </row>
    <row r="61" ht="14.25" customHeight="1">
      <c r="A61" s="26"/>
      <c r="B61" s="13"/>
      <c r="C61" s="38" t="s">
        <v>132</v>
      </c>
      <c r="D61" s="38" t="s">
        <v>133</v>
      </c>
      <c r="E61" s="39" t="s">
        <v>13</v>
      </c>
      <c r="F61" s="39" t="s">
        <v>18</v>
      </c>
      <c r="G61" s="40">
        <v>45442.0</v>
      </c>
      <c r="H61" s="40">
        <v>45807.0</v>
      </c>
      <c r="I61" s="40" t="s">
        <v>49</v>
      </c>
      <c r="J61" s="17"/>
    </row>
    <row r="62" ht="14.25" customHeight="1">
      <c r="A62" s="33"/>
      <c r="B62" s="19"/>
      <c r="C62" s="34" t="s">
        <v>134</v>
      </c>
      <c r="D62" s="34" t="s">
        <v>135</v>
      </c>
      <c r="E62" s="35" t="s">
        <v>13</v>
      </c>
      <c r="F62" s="35" t="s">
        <v>18</v>
      </c>
      <c r="G62" s="36">
        <v>45534.0</v>
      </c>
      <c r="H62" s="36">
        <v>45807.0</v>
      </c>
      <c r="I62" s="36" t="s">
        <v>38</v>
      </c>
      <c r="J62" s="23"/>
    </row>
    <row r="63" ht="14.25" customHeight="1">
      <c r="A63" s="46" t="s">
        <v>11</v>
      </c>
      <c r="B63" s="6">
        <v>11.0</v>
      </c>
      <c r="C63" s="7" t="s">
        <v>136</v>
      </c>
      <c r="D63" s="8"/>
      <c r="E63" s="9" t="s">
        <v>13</v>
      </c>
      <c r="F63" s="9" t="s">
        <v>14</v>
      </c>
      <c r="G63" s="10">
        <v>45351.0</v>
      </c>
      <c r="H63" s="10">
        <v>45899.0</v>
      </c>
      <c r="I63" s="10" t="s">
        <v>15</v>
      </c>
      <c r="J63" s="37">
        <v>0.4</v>
      </c>
    </row>
    <row r="64" ht="14.25" customHeight="1">
      <c r="A64" s="47"/>
      <c r="B64" s="13"/>
      <c r="C64" s="27" t="s">
        <v>137</v>
      </c>
      <c r="D64" s="27" t="s">
        <v>138</v>
      </c>
      <c r="E64" s="28" t="s">
        <v>13</v>
      </c>
      <c r="F64" s="28" t="s">
        <v>18</v>
      </c>
      <c r="G64" s="29">
        <v>45351.0</v>
      </c>
      <c r="H64" s="29">
        <v>45442.0</v>
      </c>
      <c r="I64" s="29" t="s">
        <v>31</v>
      </c>
      <c r="J64" s="17"/>
    </row>
    <row r="65" ht="14.25" customHeight="1">
      <c r="A65" s="47"/>
      <c r="B65" s="13"/>
      <c r="C65" s="27" t="s">
        <v>139</v>
      </c>
      <c r="D65" s="27" t="s">
        <v>140</v>
      </c>
      <c r="E65" s="28" t="s">
        <v>13</v>
      </c>
      <c r="F65" s="28" t="s">
        <v>18</v>
      </c>
      <c r="G65" s="29">
        <v>45351.0</v>
      </c>
      <c r="H65" s="29">
        <v>45442.0</v>
      </c>
      <c r="I65" s="29" t="s">
        <v>31</v>
      </c>
      <c r="J65" s="17"/>
    </row>
    <row r="66" ht="14.25" customHeight="1">
      <c r="A66" s="47"/>
      <c r="B66" s="13"/>
      <c r="C66" s="42" t="s">
        <v>141</v>
      </c>
      <c r="D66" s="42" t="s">
        <v>142</v>
      </c>
      <c r="E66" s="43" t="s">
        <v>13</v>
      </c>
      <c r="F66" s="43" t="s">
        <v>18</v>
      </c>
      <c r="G66" s="44">
        <v>45351.0</v>
      </c>
      <c r="H66" s="44">
        <v>45626.0</v>
      </c>
      <c r="I66" s="44" t="s">
        <v>60</v>
      </c>
      <c r="J66" s="17"/>
    </row>
    <row r="67" ht="14.25" customHeight="1">
      <c r="A67" s="47"/>
      <c r="B67" s="13"/>
      <c r="C67" s="30" t="s">
        <v>143</v>
      </c>
      <c r="D67" s="30" t="s">
        <v>144</v>
      </c>
      <c r="E67" s="31" t="s">
        <v>13</v>
      </c>
      <c r="F67" s="31" t="s">
        <v>18</v>
      </c>
      <c r="G67" s="32">
        <v>45534.0</v>
      </c>
      <c r="H67" s="32">
        <v>45534.0</v>
      </c>
      <c r="I67" s="32" t="s">
        <v>38</v>
      </c>
      <c r="J67" s="17"/>
    </row>
    <row r="68" ht="14.25" customHeight="1">
      <c r="A68" s="48"/>
      <c r="B68" s="19"/>
      <c r="C68" s="34" t="s">
        <v>145</v>
      </c>
      <c r="D68" s="34" t="s">
        <v>146</v>
      </c>
      <c r="E68" s="35" t="s">
        <v>13</v>
      </c>
      <c r="F68" s="35" t="s">
        <v>18</v>
      </c>
      <c r="G68" s="36">
        <v>45716.0</v>
      </c>
      <c r="H68" s="36">
        <v>45899.0</v>
      </c>
      <c r="I68" s="36" t="s">
        <v>38</v>
      </c>
      <c r="J68" s="23"/>
    </row>
    <row r="69" ht="14.25" customHeight="1">
      <c r="A69" s="49"/>
      <c r="B69" s="50">
        <v>12.0</v>
      </c>
      <c r="C69" s="51" t="s">
        <v>147</v>
      </c>
      <c r="D69" s="52"/>
      <c r="E69" s="53" t="s">
        <v>13</v>
      </c>
      <c r="F69" s="53" t="s">
        <v>14</v>
      </c>
      <c r="G69" s="54">
        <v>45442.0</v>
      </c>
      <c r="H69" s="54">
        <v>45899.0</v>
      </c>
      <c r="I69" s="54" t="s">
        <v>49</v>
      </c>
      <c r="J69" s="55"/>
    </row>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2:$J$69"/>
  <mergeCells count="13">
    <mergeCell ref="C39:D39"/>
    <mergeCell ref="C45:D45"/>
    <mergeCell ref="C51:D51"/>
    <mergeCell ref="C57:D57"/>
    <mergeCell ref="C63:D63"/>
    <mergeCell ref="C69:D69"/>
    <mergeCell ref="A1:J1"/>
    <mergeCell ref="C3:D3"/>
    <mergeCell ref="C9:D9"/>
    <mergeCell ref="C15:D15"/>
    <mergeCell ref="C21:D21"/>
    <mergeCell ref="C27:D27"/>
    <mergeCell ref="C33:D33"/>
  </mergeCells>
  <conditionalFormatting sqref="C3:J3 C4:I8 C9:J9 C10:I14 C15:J15 C16:I20 C21:J21 C22:I26 C27:J27 C28:I32 C33:J33 C34:I38 C39:J39 C40:I44 C45:J45 C46:I50 C51:J51 C52:I56 C57:J57 C58:I62 C63:J63 C64:I68 C69:J69">
    <cfRule type="expression" dxfId="0" priority="1">
      <formula>#REF!="************"</formula>
    </cfRule>
  </conditionalFormatting>
  <conditionalFormatting sqref="C3:J3 C4:I8 C9:J9 C10:I14 C15:J15 C16:I20 C21:J21 C22:I26 C27:J27 C28:I32 C33:J33 C34:I38 C39:J39 C40:I44 C45:J45 C46:I50 C51:J51 C52:I56 C57:J57 C58:I62 C63:J63 C64:I68 C69:J69">
    <cfRule type="expression" dxfId="1" priority="2">
      <formula>#REF!="CONCLUÍDO"</formula>
    </cfRule>
  </conditionalFormatting>
  <conditionalFormatting sqref="C3:J3 C4:I8 C9:J9 C10:I14 C15:J15 C16:I20 C21:J21 C22:I26 C27:J27 C28:I32 C33:J33 C34:I38 C39:J39 C40:I44 C45:J45 C46:I50 C51:J51 C52:I56 C57:J57 C58:I62 C63:J63 C64:I68 C69:J69">
    <cfRule type="expression" dxfId="2" priority="3">
      <formula>#REF!="NÃO INICIADO"</formula>
    </cfRule>
  </conditionalFormatting>
  <conditionalFormatting sqref="C3:J3 C4:I8 C9:J9 C10:I14 C15:J15 C16:I20 C21:J21 C22:I26 C27:J27 C28:I32 C33:J33 C34:I38 C39:J39 C40:I44 C45:J45 C46:I50 C51:J51 C52:I56 C57:J57 C58:I62 C63:J63 C64:I68 C69:J69">
    <cfRule type="expression" dxfId="3" priority="4">
      <formula>#REF!="ATRASADO"</formula>
    </cfRule>
  </conditionalFormatting>
  <conditionalFormatting sqref="C3:J3 C4:I8 C9:J9 C10:I14 C15:J15 C16:I20 C21:J21 C22:I26 C27:J27 C28:I32 C33:J33 C34:I38 C39:J39 C40:I44 C45:J45 C46:I50 C51:J51 C52:I56 C57:J57 C58:I62 C63:J63 C64:I68 C69:J69">
    <cfRule type="expression" dxfId="4" priority="5">
      <formula>#REF!="EM ANDAMENTO"</formula>
    </cfRule>
  </conditionalFormatting>
  <printOptions/>
  <pageMargins bottom="0.787401575" footer="0.0" header="0.0" left="0.511811024" right="0.511811024" top="0.7874015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2024-11-26T15:47:33Z</dcterms:created>
  <dc:creator>William Rafael</dc:creator>
</cp:coreProperties>
</file>